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Verde" sheetId="2" r:id="rId1"/>
    <sheet name="Amarela" sheetId="1" r:id="rId2"/>
    <sheet name="Vermelha" sheetId="3" r:id="rId3"/>
  </sheets>
  <calcPr calcId="144525"/>
</workbook>
</file>

<file path=xl/calcChain.xml><?xml version="1.0" encoding="utf-8"?>
<calcChain xmlns="http://schemas.openxmlformats.org/spreadsheetml/2006/main">
  <c r="B4" i="3" l="1"/>
  <c r="B4" i="1"/>
  <c r="B4" i="2"/>
</calcChain>
</file>

<file path=xl/sharedStrings.xml><?xml version="1.0" encoding="utf-8"?>
<sst xmlns="http://schemas.openxmlformats.org/spreadsheetml/2006/main" count="129" uniqueCount="80">
  <si>
    <t>OFICINA TEMÁTICA:</t>
  </si>
  <si>
    <t>SALA (COR):</t>
  </si>
  <si>
    <t>AMARELA</t>
  </si>
  <si>
    <t>PROPOSTAS</t>
  </si>
  <si>
    <t>CONVERGÊNCIA (PONTOS)</t>
  </si>
  <si>
    <t>DIVERGÊNCIA (PONTOS)</t>
  </si>
  <si>
    <t>VERDE</t>
  </si>
  <si>
    <t>DIVERGÊNCIA (PONTOS)*</t>
  </si>
  <si>
    <t>TOTAL DE PROPOSTAS DA SALA:</t>
  </si>
  <si>
    <t>PROPRIEDADE IMOBILIÁRIA, FUNÇÃO SOCIAL E FINANCIAMENTO URBANO</t>
  </si>
  <si>
    <t>-</t>
  </si>
  <si>
    <t>VERMELHA*</t>
  </si>
  <si>
    <t>PERCENTUAL DO TOTAL DE CONTRIBUIÇÕES:</t>
  </si>
  <si>
    <t>ADOÇÃO DE COEFICIENTE ÚNICO 1, ASSOCIADO A OUTORGA ONEROSA EM ÁREAS DOTADAS DE INFRAESTRUTURA PRÓXIMA À CENTRALIDADES.</t>
  </si>
  <si>
    <t xml:space="preserve">DIRECIONAR 50% DA OUTORGA ONEROSA PRA INVESTIMENTO NAS ZEIS. </t>
  </si>
  <si>
    <t>IMPLEMENTAR O ALUGUEL SOCIAL EM IMÓVEIS SUBUTILIZADOS NO MUNICÍPIO COMO INSTRUMENTO QUE POSSIBILITE  QUE PESSOAS  QUE TRABALHAM NO RECIFE E MORAM EM OUTROS MUNICÍPIOS DA RMR POSSAM TER MELHOR QUALIDADE DE VIDA E MENOS DESLOCAMENTOS.</t>
  </si>
  <si>
    <t>FIM DO DIREITO DE PROTOCOLO</t>
  </si>
  <si>
    <t>PREVER ALTERNATIVAS DE ACESSO À MORADIA, ALÉM DA SIMPLES AQUISIÇÃO (LOCAÇÃO/ PPP/ REFORMA-REQUALIFICAÇÃO...)</t>
  </si>
  <si>
    <t>TDC APENAS PARA ÁREAS COM INFRAESTRUTURA E CAPACIDADE DE RECEBER ADENSAMENTO EXTRA</t>
  </si>
  <si>
    <t>TDC APENAS PARA REG. FUNDIÁRIA, IEP, E AQUISIÇÃO DE ÁREA PARA EQUIPAMENTO PÚBLICO TDC  = CUT BÁSICO.</t>
  </si>
  <si>
    <t>PEUC/ IPTU PROGRESSIVO PARA OS TERRENOS COM INFRAESTRUTURA PREFERENCIALMENTE NAS CENTRALIDADES E CORREDORES DE TRANSPORTE</t>
  </si>
  <si>
    <t>PRIORIZAR HIS/HMP NO CENTRO COM VISTAS A DIMINUIR DESLOCAMENTOS P/ TRABALHO E DINAMIZAR O MOVIMENTO NOTURNO NO CENTRO DO RECIFE.</t>
  </si>
  <si>
    <t>INCLUIR O INSTRUMENTO DO REAJUSTE DE TERRAS (REPARCELAMENTO) ENTRE AS OPÇÕES DO PD</t>
  </si>
  <si>
    <t>MANTER A FUNÇÃO SOCIAL DA CIDADE E DA PROPRIEDADE COMO PRINCÍPIOS DO PD</t>
  </si>
  <si>
    <t>TRABALHAR COM ARTICULAÇÃO ENTRE OS INSTRUMENTOS CONSIDERANDO O PAPEL INDUTOR DA OODC.</t>
  </si>
  <si>
    <t>FAZER UM APLICAÇÃO DA OODC  SOBRE POTENCIAL CONSTRUTIVO A MAIS BASEADO NO DIMENSIONAMENTO DA INFRAESTRUTURA URBANA.</t>
  </si>
  <si>
    <t>FAZER APLICAÇÃO DOS INSTRUMENTOS URBANOS NA SUSTENTABILIDADE ECONÔMICA – VERIFICAR RESULTADO DO VALOR DO IMÓVEL E DA MORADIA.</t>
  </si>
  <si>
    <t>ALOCAR A RECEITA PROVENIENTE DE PROCESSOS DE EXECUÇÃO DE IPTU DE GRANDES DEVEDORES PARA HIS NO CENTRO. (NOVAS E/OU REQUALIFICAÇÃO)</t>
  </si>
  <si>
    <t>MELHOR GESTÃO E CONTROLE URBANO E FORMA DE APLICAÇÃO DO OODC E TODOS OS INSTRUMENTOS ESTRUTURADORES DA CIDADE.</t>
  </si>
  <si>
    <t>APLICAR OS RECURSOS DA OODC NAS ÁREAS ONDEM FORAM CAPITADAS NÃO PERMITIR O DESVIO DE RECURSOS.  INCLUIR HIS.</t>
  </si>
  <si>
    <t>(*) OS PARTICIPANTES OPTARAM POR NÃO USAR ADESIVOS</t>
  </si>
  <si>
    <t>COEFICIENTE DE UTILIZAÇÃO BÁSICO ÚNICO E UNITÁRIO PARA A CIDADE TODA</t>
  </si>
  <si>
    <t>DESENVOLVIMENTO DE POLITICAS DE MANUTENÇÃO DAS ESTAÇÕES DE ELEVAÇÃO DO SISTEMA DE ESGOTO NAS ZEIS E ÁREAS POBRES NO PLANO DIRETOR</t>
  </si>
  <si>
    <t>FORTALECIMENTO DO PREZEIS, COM TRANSFORMAÇÃO DA CIS EM ZEIS, AMPLIAÇÃO DAS ZEIS EXISTENTES E DEFINIÇÃO DE 2% DO ORÇAMENTO ANUAL PARA O FUNDO</t>
  </si>
  <si>
    <t>AO PLANEJAR, NÃO DESVINCULAR O USO E OCUPAÇÃO DO SOLO E AS POLITICAS DE TRANSPORTE</t>
  </si>
  <si>
    <t xml:space="preserve">BUSCAR FORTALECER O PLANO DIRETOR NA DINÂMICA METROPOLITANA </t>
  </si>
  <si>
    <t xml:space="preserve">INSTITUIR A REGULARIZAÇÃO FUNDIÁRIA DAS VÁRIAS UNIDADES HABITACIONAIS DA CIDADE DO RECIFE NO PLANO DIRETOR </t>
  </si>
  <si>
    <t>INTEGRAR AS DEMAIS POLÍTICAS PUBLICAS PARA A QUESTÃO DA HABITATABILIDADE (SAÚDE, SEGURANÇA, MORADIA, ASSISTÊNCIA, ACESSIBILIDADE E MOBILIDADE, EDUCAÇÃO, LAZER, ESPORTES, SANEAMENTO, ETC)</t>
  </si>
  <si>
    <t>POLITICA DE ARRECADAÇÃO E REQUALIFICAÇÃO DE IMÓVEIS VAGOS, PRIORIZANDO AS ÁREAS INFRAESTRUTURADAS (EX: CENTRO) PARA PRODUÇÃO DE HIS</t>
  </si>
  <si>
    <t>IMPLEMENTAR LEI ESPECÍFICA DO DIREITO DE PREEMPÇÃO ONDE GARANTA AS OCUPAÇÕES NA CIDADE</t>
  </si>
  <si>
    <t>IMPLEMENTAÇÃO DE RECURSOS PARA CRIAÇÃO DE CICLOVIAS PARA OS (AS) MORADORES (AS) E CIDADÃOS (ÃS)</t>
  </si>
  <si>
    <t xml:space="preserve">PARCERIA DO SETOR PÚBLICO COM AS UNIVERSIDADES/MOVIMENTOS SOCIAIS/SOCIEDADE EM OUTRO MOMENTOS PARA ALÉM DAS OFICINAS </t>
  </si>
  <si>
    <t>ADAPTAR ESPAÇOS URBANOS E HABITAÇÃO PARA PESSOAS COM DEFICIÊNCIA E IDOSOS</t>
  </si>
  <si>
    <t>DAR MAIOR EMPODERAMENTO SOCIAL AO CONSELHO DA CIDADE</t>
  </si>
  <si>
    <t xml:space="preserve">IMPLANTAÇÃO DO CADASTRO MULTIFINALITÁRIO COMO FERRAMENTA DE PLANEJAMENTO URBANO E IMPLANTAÇÃO DOS INSTRUMENTOS URBANÍSTICOS </t>
  </si>
  <si>
    <t>REGULAMENTAR OS INSTRUMENTOS URBANÍSTICOS PARA CAPTAÇÃO DE MAIS-VALIAS URBANAS E FORTALECER A GESTÃO E CONTROLE SOCIAL DE SUA APLICAÇÃO</t>
  </si>
  <si>
    <t>INVESTIMENTO E PRODUÇÃO DE INFORMAÇÕES URBANÍSTICAS REFERENTES AO CUMPRIMENTO DA FUNÇÃO SOCIAL DA PROPRIEDADE E PROMOVER IMPLEMENTAÇÃO DE INSTRUMENTOS URBANÍSTICOS</t>
  </si>
  <si>
    <t>QUANTO MAIOR O APROVEITAMENTO DOS INSTRUMENTOS DE OUTORGA E TRANSFERÊNCIA, MAIOR DEVE SER A RESTRIÇÃO COM RELAÇÃO AO NUMERO DE PAVIMENTOS DESTINADOS A ESTACIONAMENTO</t>
  </si>
  <si>
    <t>REGULAMENTAR A TRANSFERÊNCIA DO DIREITO DE CONSTRUIR IMEDIATAMENTE</t>
  </si>
  <si>
    <t>UTILIZAR PARTE DOS RECURSOS ARRECADADOS PARA O FUNDO DO PREZEIS VISANDO A REGULARIZAÇÃO DAS ZEIS</t>
  </si>
  <si>
    <t xml:space="preserve">OUTORGA DE USO DE IMÓVEL PÚBLICO EM MÁ CONSERVAÇÃO E OCIOSO (ACORDO COM A UNIÃO E ESTADO) </t>
  </si>
  <si>
    <t>ARRECADAÇÃO DE BEM VAGO ABANDONADO</t>
  </si>
  <si>
    <t>IMPLANTAR OPERAÇÕES URBANAS, COM O CONCEITO DE PROJETOS URBANOS POPULAR (CONSORCIADO)</t>
  </si>
  <si>
    <t>EMPREENDIMENTOS QUE SE UTILIZAM DE OUTORGA OU TRANSFERÊNCIA DEVEM POR OBRIGAÇÃO CONSTRUIR A EDIFICAÇÃO COM FACHADA ATIVA (USO MISTO)</t>
  </si>
  <si>
    <t xml:space="preserve">A PARTIR DA COMPACTAÇÃO DA CIDADE DIRECIONADA PELOS INSTRUMENTOS DE POTENCIALIZAÇÃO DA DENSIDADE CONSTRUTIVA DEVE EXISTIR VINCULADO A ESSES INSTRUMENTOS RESTRIÇÕES NO NÚMERO DE PAVIMENTOS DESTINADOS A ESTACIONAMENTO </t>
  </si>
  <si>
    <t>APROVAÇÃO DO PROJETO E DAS MITIGAÇÕES DE EMPREENDIMENTOS DE IMPACTO PELO CONSELHO DAS CIDADES</t>
  </si>
  <si>
    <t>O MUNICÍPIO DEVE ESTIMULAR A REGULARIZAÇÃO DA PROPRIEDADE, FAZENDO PARCERIAS E EVENTOS COM A DPE PARA ASSIM CERIFICAR A POSSIBILIDADE DE REGULARIZAÇÃO ATRAVÉS DE INSTRUMENTOS JURÍDICOS, COMO AS MODALIDADES DE USO CAPIÃO</t>
  </si>
  <si>
    <t>O PODER PÚBLICO DEVE ESTIMULAR/NORMATIZAR ESPAÇOS DE CONSTRUÇÃO (EQUILÍBRIOS ENTRE CLASSES SOCIAIS)</t>
  </si>
  <si>
    <t>AS MITIGAÇÕES DEVEM TER OBJETO DE INCIDÊNCIA ESPECIFICADOS ($) TENDO COMO PRIORIDADE AS ZEIS VIA FUNDO DE PREZEIS</t>
  </si>
  <si>
    <t>A PARCELA DESTINADA A HIS POR MEIO DE MITIGAÇÃO DOS INSTRUMENTOS DE OUTORGA E TRANSFERÊNCIA, DEVEM PRIORIZAR OS MORADORES EM SITUAÇÃO DE AUXILIO MORADIA, QUE NÃO PUDERAM PERMANECER EM SEU LUGAR GEOGRÁFICO</t>
  </si>
  <si>
    <t>COMPARTILHAMENTO DE INFORMAÇÕES DENTRO DO SETOR PÚBLICO E PARA A SOCIEDADE: TRANSPARÊNCIA. SIMPLIFICAR A FORMA DE COMUNICAÇÃO DOS DADOS</t>
  </si>
  <si>
    <t xml:space="preserve">POLITICA DE FACILITAÇÃO DO ACESSO A TERRA URBANIZADA PARA CONSTRUÇÃO DE HIS EM PARCERIA COM ORGANIZAÇÕES DA SOCIEDADE CIVIL </t>
  </si>
  <si>
    <t>EMPREENDIMENTOS CONSTRUÍDOS COM AUXILIO DA OUTORGA DEVEM DESTINAR UMA PARCELA DOS IMÓVEIS CONSTRUÍDOS A HIS</t>
  </si>
  <si>
    <t>RECONHECIMENTO DOS TERRITÓRIOS TRADICIONAIS PESQUEIROS E FORTALECIMENTO DA AGRICULTURA URBANA E PRÁTICAS DE REUTILIZAÇÃO DE RESÍDUOS</t>
  </si>
  <si>
    <t>USO ADEQUADO DE DADOS, DEIXANDO CLARO A METODOLOGIA PARA USO DO DADO</t>
  </si>
  <si>
    <t>COLOCAR OS FUNCIONÁRIOS PÚBLICOS DE RENDA, SALÁRIOS DE 1, 2 E 3 NA ÁREA DE INTERESSE SOCIAL</t>
  </si>
  <si>
    <t>COEFICIENTE BÁSICO MENOR OU IGUAL A 1 PARA TODA A CIDADE.</t>
  </si>
  <si>
    <t>DESTINAÇÃO DOS RECURSOS DEVEM SER DISCUTIDAS COM A SOCIEDADE CIVIL NO CONCIDADE</t>
  </si>
  <si>
    <t>CONTROLE/GESTÃO SOCIAL TRANSFERÊNCIA NO USO DOS RECURSOS ARRECADADOS EM TODOS OS INSTRUMENTOS DE FINANCIAMENTO DE DESENVOLVIMENTO URBANO.</t>
  </si>
  <si>
    <t xml:space="preserve">CRIAÇÃO DE MECANISMOS DE ANTI-GENTRIFICAÇÃO NAS ÁREAS PASSÍVEIS DE VALORIZAÇÃO POR NOVA INFRAESTRUTURA. </t>
  </si>
  <si>
    <t>LOCAÇÃO SOCIAL NAS CENTRALIDADES.</t>
  </si>
  <si>
    <t>COTA DE SOLIDARIEDADE + BÔNUS DE DENSIDADE.</t>
  </si>
  <si>
    <t>OODC (OUTORGA ONEROSA DO DIREITO DE CONSTRUIR): FATOR DE REDUÇÃO BASEADO NA SATURAÇÃO DA INFRAESTRUTURA.</t>
  </si>
  <si>
    <t>INSTRUMENTOS QUE GARANTAM A PROPRIEDADE IMOBILIÁRIA/FUNÇÃO SOCIAL E FINANCIAMENTO TEM QUE FOMENTAR A ATIVIDADE ECONÔMICA.</t>
  </si>
  <si>
    <t>PEUC (PARCELAMENTO, EDIFICAÇÃO OU UTILIZAÇÃO COMPULSÓRIOS) PARA TERRENO SÓ TRANSFORMANDO EM ZEIS II E/OU DIR. PREEMPÇÃO.</t>
  </si>
  <si>
    <t>ESTABELECER MÉTODOS E OBRIGATORIEDADE - CONTRIBUIÇÃO DE MELHORIA.</t>
  </si>
  <si>
    <t>TDC (TRANSFERÊNCIA DO DIREITO DE CONSTRUIR): O POTENCIAL COMPLETO SÓ PODE SER EXPORTADO P/ DESAPROPRIAÇÃO DO IMÓVEL.</t>
  </si>
  <si>
    <t>TDC NÃO É INDENIZAÇÃO POR UM SUPOSTO DIREITO ADQUIRIDO AO POTENCIAL.</t>
  </si>
  <si>
    <t>GRAVAÇÃO DE ÁREAS ESTRATÉGICAS COM PARÂMETROS VOLTADOS À PRODUÇÃO DE HISS (HABITAÇÕES DE INTERESSE SOCIAL)</t>
  </si>
  <si>
    <t>AUTO-REGULAMENTAÇÃO DOS INSTRUMENTOS (NO PRÓPRIO PLANO DIRETOR).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</si>
</sst>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5" x14ac:dyDescent="0.25"/>
  <cols>
    <col min="1" max="1" width="64.42578125" style="6" customWidth="1"/>
    <col min="2" max="3" width="25.42578125" style="1" customWidth="1"/>
    <col min="4" max="16384" width="9.140625" style="1"/>
  </cols>
  <sheetData>
    <row r="1" spans="1:3" x14ac:dyDescent="0.25">
      <c r="A1" s="6" t="s">
        <v>0</v>
      </c>
      <c r="B1" s="18" t="s">
        <v>9</v>
      </c>
    </row>
    <row r="2" spans="1:3" x14ac:dyDescent="0.25">
      <c r="A2" s="6" t="s">
        <v>1</v>
      </c>
      <c r="B2" s="5" t="s">
        <v>6</v>
      </c>
    </row>
    <row r="3" spans="1:3" x14ac:dyDescent="0.25">
      <c r="A3" s="1" t="s">
        <v>8</v>
      </c>
      <c r="B3" s="11">
        <v>14</v>
      </c>
    </row>
    <row r="4" spans="1:3" x14ac:dyDescent="0.25">
      <c r="A4" s="1" t="s">
        <v>12</v>
      </c>
      <c r="B4" s="12">
        <f>B3/67</f>
        <v>0.20895522388059701</v>
      </c>
    </row>
    <row r="6" spans="1:3" x14ac:dyDescent="0.25">
      <c r="A6" s="24" t="s">
        <v>3</v>
      </c>
      <c r="B6" s="14" t="s">
        <v>4</v>
      </c>
      <c r="C6" s="15" t="s">
        <v>7</v>
      </c>
    </row>
    <row r="7" spans="1:3" ht="31.5" x14ac:dyDescent="0.25">
      <c r="A7" s="25" t="s">
        <v>66</v>
      </c>
      <c r="B7" s="23">
        <v>8</v>
      </c>
      <c r="C7" s="17">
        <v>2</v>
      </c>
    </row>
    <row r="8" spans="1:3" ht="31.5" x14ac:dyDescent="0.25">
      <c r="A8" s="25" t="s">
        <v>67</v>
      </c>
      <c r="B8" s="23">
        <v>8</v>
      </c>
      <c r="C8" s="17">
        <v>0</v>
      </c>
    </row>
    <row r="9" spans="1:3" ht="47.25" x14ac:dyDescent="0.25">
      <c r="A9" s="25" t="s">
        <v>68</v>
      </c>
      <c r="B9" s="23">
        <v>8</v>
      </c>
      <c r="C9" s="17">
        <v>0</v>
      </c>
    </row>
    <row r="10" spans="1:3" ht="31.5" x14ac:dyDescent="0.25">
      <c r="A10" s="25" t="s">
        <v>69</v>
      </c>
      <c r="B10" s="23">
        <v>7</v>
      </c>
      <c r="C10" s="17">
        <v>0</v>
      </c>
    </row>
    <row r="11" spans="1:3" ht="15.75" x14ac:dyDescent="0.25">
      <c r="A11" s="25" t="s">
        <v>70</v>
      </c>
      <c r="B11" s="23">
        <v>6</v>
      </c>
      <c r="C11" s="17">
        <v>0</v>
      </c>
    </row>
    <row r="12" spans="1:3" ht="15.75" x14ac:dyDescent="0.25">
      <c r="A12" s="25" t="s">
        <v>71</v>
      </c>
      <c r="B12" s="23">
        <v>6</v>
      </c>
      <c r="C12" s="17">
        <v>1</v>
      </c>
    </row>
    <row r="13" spans="1:3" ht="31.5" x14ac:dyDescent="0.25">
      <c r="A13" s="25" t="s">
        <v>72</v>
      </c>
      <c r="B13" s="23">
        <v>5</v>
      </c>
      <c r="C13" s="17">
        <v>0</v>
      </c>
    </row>
    <row r="14" spans="1:3" ht="47.25" x14ac:dyDescent="0.25">
      <c r="A14" s="25" t="s">
        <v>73</v>
      </c>
      <c r="B14" s="23">
        <v>4</v>
      </c>
      <c r="C14" s="17">
        <v>9</v>
      </c>
    </row>
    <row r="15" spans="1:3" ht="47.25" x14ac:dyDescent="0.25">
      <c r="A15" s="25" t="s">
        <v>74</v>
      </c>
      <c r="B15" s="23">
        <v>3</v>
      </c>
      <c r="C15" s="17">
        <v>1</v>
      </c>
    </row>
    <row r="16" spans="1:3" ht="31.5" x14ac:dyDescent="0.25">
      <c r="A16" s="25" t="s">
        <v>75</v>
      </c>
      <c r="B16" s="23">
        <v>3</v>
      </c>
      <c r="C16" s="17">
        <v>1</v>
      </c>
    </row>
    <row r="17" spans="1:3" ht="47.25" x14ac:dyDescent="0.25">
      <c r="A17" s="25" t="s">
        <v>76</v>
      </c>
      <c r="B17" s="23">
        <v>3</v>
      </c>
      <c r="C17" s="17">
        <v>3</v>
      </c>
    </row>
    <row r="18" spans="1:3" ht="31.5" x14ac:dyDescent="0.25">
      <c r="A18" s="25" t="s">
        <v>77</v>
      </c>
      <c r="B18" s="23">
        <v>2</v>
      </c>
      <c r="C18" s="17">
        <v>1</v>
      </c>
    </row>
    <row r="19" spans="1:3" ht="47.25" x14ac:dyDescent="0.25">
      <c r="A19" s="25" t="s">
        <v>78</v>
      </c>
      <c r="B19" s="23">
        <v>2</v>
      </c>
      <c r="C19" s="17">
        <v>0</v>
      </c>
    </row>
    <row r="20" spans="1:3" ht="31.5" x14ac:dyDescent="0.25">
      <c r="A20" s="25" t="s">
        <v>79</v>
      </c>
      <c r="B20" s="23">
        <v>1</v>
      </c>
      <c r="C20" s="17">
        <v>4</v>
      </c>
    </row>
  </sheetData>
  <sortState ref="A7:C73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18" t="s">
        <v>9</v>
      </c>
    </row>
    <row r="2" spans="1:3" x14ac:dyDescent="0.25">
      <c r="A2" s="1" t="s">
        <v>1</v>
      </c>
      <c r="B2" s="2" t="s">
        <v>2</v>
      </c>
    </row>
    <row r="3" spans="1:3" x14ac:dyDescent="0.25">
      <c r="A3" s="1" t="s">
        <v>8</v>
      </c>
      <c r="B3" s="11">
        <v>36</v>
      </c>
    </row>
    <row r="4" spans="1:3" x14ac:dyDescent="0.25">
      <c r="A4" s="1" t="s">
        <v>12</v>
      </c>
      <c r="B4" s="12">
        <f>B3/67</f>
        <v>0.53731343283582089</v>
      </c>
    </row>
    <row r="6" spans="1:3" x14ac:dyDescent="0.25">
      <c r="A6" s="8" t="s">
        <v>3</v>
      </c>
      <c r="B6" s="3" t="s">
        <v>4</v>
      </c>
      <c r="C6" s="4" t="s">
        <v>5</v>
      </c>
    </row>
    <row r="7" spans="1:3" ht="30" x14ac:dyDescent="0.25">
      <c r="A7" s="22" t="s">
        <v>31</v>
      </c>
      <c r="B7" s="21">
        <v>10</v>
      </c>
      <c r="C7" s="13">
        <v>0</v>
      </c>
    </row>
    <row r="8" spans="1:3" ht="45" x14ac:dyDescent="0.25">
      <c r="A8" s="22" t="s">
        <v>32</v>
      </c>
      <c r="B8" s="21">
        <v>8</v>
      </c>
      <c r="C8" s="13">
        <v>0</v>
      </c>
    </row>
    <row r="9" spans="1:3" ht="45" x14ac:dyDescent="0.25">
      <c r="A9" s="22" t="s">
        <v>33</v>
      </c>
      <c r="B9" s="21">
        <v>7</v>
      </c>
      <c r="C9" s="13">
        <v>0</v>
      </c>
    </row>
    <row r="10" spans="1:3" ht="30" x14ac:dyDescent="0.25">
      <c r="A10" s="22" t="s">
        <v>34</v>
      </c>
      <c r="B10" s="21">
        <v>7</v>
      </c>
      <c r="C10" s="13">
        <v>3</v>
      </c>
    </row>
    <row r="11" spans="1:3" ht="30" x14ac:dyDescent="0.25">
      <c r="A11" s="22" t="s">
        <v>35</v>
      </c>
      <c r="B11" s="21">
        <v>7</v>
      </c>
      <c r="C11" s="13">
        <v>0</v>
      </c>
    </row>
    <row r="12" spans="1:3" ht="30" x14ac:dyDescent="0.25">
      <c r="A12" s="22" t="s">
        <v>36</v>
      </c>
      <c r="B12" s="21">
        <v>7</v>
      </c>
      <c r="C12" s="13">
        <v>0</v>
      </c>
    </row>
    <row r="13" spans="1:3" ht="60" x14ac:dyDescent="0.25">
      <c r="A13" s="22" t="s">
        <v>37</v>
      </c>
      <c r="B13" s="21">
        <v>6</v>
      </c>
      <c r="C13" s="13">
        <v>0</v>
      </c>
    </row>
    <row r="14" spans="1:3" ht="45" x14ac:dyDescent="0.25">
      <c r="A14" s="22" t="s">
        <v>38</v>
      </c>
      <c r="B14" s="21">
        <v>5</v>
      </c>
      <c r="C14" s="13">
        <v>0</v>
      </c>
    </row>
    <row r="15" spans="1:3" ht="30" x14ac:dyDescent="0.25">
      <c r="A15" s="22" t="s">
        <v>39</v>
      </c>
      <c r="B15" s="21">
        <v>5</v>
      </c>
      <c r="C15" s="13">
        <v>0</v>
      </c>
    </row>
    <row r="16" spans="1:3" ht="30" x14ac:dyDescent="0.25">
      <c r="A16" s="22" t="s">
        <v>40</v>
      </c>
      <c r="B16" s="21">
        <v>5</v>
      </c>
      <c r="C16" s="13">
        <v>0</v>
      </c>
    </row>
    <row r="17" spans="1:3" ht="45" x14ac:dyDescent="0.25">
      <c r="A17" s="22" t="s">
        <v>41</v>
      </c>
      <c r="B17" s="21">
        <v>5</v>
      </c>
      <c r="C17" s="13">
        <v>0</v>
      </c>
    </row>
    <row r="18" spans="1:3" ht="30" x14ac:dyDescent="0.25">
      <c r="A18" s="22" t="s">
        <v>42</v>
      </c>
      <c r="B18" s="21">
        <v>5</v>
      </c>
      <c r="C18" s="13">
        <v>0</v>
      </c>
    </row>
    <row r="19" spans="1:3" x14ac:dyDescent="0.25">
      <c r="A19" s="22" t="s">
        <v>43</v>
      </c>
      <c r="B19" s="21">
        <v>4</v>
      </c>
      <c r="C19" s="13">
        <v>0</v>
      </c>
    </row>
    <row r="20" spans="1:3" ht="45" x14ac:dyDescent="0.25">
      <c r="A20" s="22" t="s">
        <v>44</v>
      </c>
      <c r="B20" s="21">
        <v>4</v>
      </c>
      <c r="C20" s="13">
        <v>0</v>
      </c>
    </row>
    <row r="21" spans="1:3" ht="45" x14ac:dyDescent="0.25">
      <c r="A21" s="22" t="s">
        <v>45</v>
      </c>
      <c r="B21" s="21">
        <v>4</v>
      </c>
      <c r="C21" s="13">
        <v>0</v>
      </c>
    </row>
    <row r="22" spans="1:3" ht="45" x14ac:dyDescent="0.25">
      <c r="A22" s="22" t="s">
        <v>46</v>
      </c>
      <c r="B22" s="21">
        <v>3</v>
      </c>
      <c r="C22" s="13">
        <v>0</v>
      </c>
    </row>
    <row r="23" spans="1:3" ht="60" x14ac:dyDescent="0.25">
      <c r="A23" s="22" t="s">
        <v>47</v>
      </c>
      <c r="B23" s="21">
        <v>3</v>
      </c>
      <c r="C23" s="13">
        <v>0</v>
      </c>
    </row>
    <row r="24" spans="1:3" ht="30" x14ac:dyDescent="0.25">
      <c r="A24" s="22" t="s">
        <v>48</v>
      </c>
      <c r="B24" s="21">
        <v>3</v>
      </c>
      <c r="C24" s="13">
        <v>0</v>
      </c>
    </row>
    <row r="25" spans="1:3" ht="30" x14ac:dyDescent="0.25">
      <c r="A25" s="22" t="s">
        <v>49</v>
      </c>
      <c r="B25" s="21">
        <v>3</v>
      </c>
      <c r="C25" s="13">
        <v>0</v>
      </c>
    </row>
    <row r="26" spans="1:3" x14ac:dyDescent="0.25">
      <c r="A26" s="22" t="s">
        <v>16</v>
      </c>
      <c r="B26" s="21">
        <v>3</v>
      </c>
      <c r="C26" s="13">
        <v>0</v>
      </c>
    </row>
    <row r="27" spans="1:3" ht="30" x14ac:dyDescent="0.25">
      <c r="A27" s="22" t="s">
        <v>50</v>
      </c>
      <c r="B27" s="21">
        <v>3</v>
      </c>
      <c r="C27" s="13">
        <v>0</v>
      </c>
    </row>
    <row r="28" spans="1:3" x14ac:dyDescent="0.25">
      <c r="A28" s="22" t="s">
        <v>51</v>
      </c>
      <c r="B28" s="21">
        <v>3</v>
      </c>
      <c r="C28" s="13">
        <v>0</v>
      </c>
    </row>
    <row r="29" spans="1:3" ht="30" x14ac:dyDescent="0.25">
      <c r="A29" s="22" t="s">
        <v>52</v>
      </c>
      <c r="B29" s="21">
        <v>3</v>
      </c>
      <c r="C29" s="13">
        <v>0</v>
      </c>
    </row>
    <row r="30" spans="1:3" ht="45" x14ac:dyDescent="0.25">
      <c r="A30" s="22" t="s">
        <v>53</v>
      </c>
      <c r="B30" s="21">
        <v>2</v>
      </c>
      <c r="C30" s="13">
        <v>1</v>
      </c>
    </row>
    <row r="31" spans="1:3" ht="60" x14ac:dyDescent="0.25">
      <c r="A31" s="22" t="s">
        <v>54</v>
      </c>
      <c r="B31" s="21">
        <v>2</v>
      </c>
      <c r="C31" s="13">
        <v>0</v>
      </c>
    </row>
    <row r="32" spans="1:3" ht="30" x14ac:dyDescent="0.25">
      <c r="A32" s="22" t="s">
        <v>55</v>
      </c>
      <c r="B32" s="21">
        <v>2</v>
      </c>
      <c r="C32" s="13">
        <v>0</v>
      </c>
    </row>
    <row r="33" spans="1:3" ht="60" x14ac:dyDescent="0.25">
      <c r="A33" s="22" t="s">
        <v>56</v>
      </c>
      <c r="B33" s="21">
        <v>2</v>
      </c>
      <c r="C33" s="13">
        <v>0</v>
      </c>
    </row>
    <row r="34" spans="1:3" ht="30" x14ac:dyDescent="0.25">
      <c r="A34" s="22" t="s">
        <v>57</v>
      </c>
      <c r="B34" s="21">
        <v>1</v>
      </c>
      <c r="C34" s="13">
        <v>0</v>
      </c>
    </row>
    <row r="35" spans="1:3" ht="30" x14ac:dyDescent="0.25">
      <c r="A35" s="22" t="s">
        <v>58</v>
      </c>
      <c r="B35" s="21">
        <v>1</v>
      </c>
      <c r="C35" s="13">
        <v>0</v>
      </c>
    </row>
    <row r="36" spans="1:3" ht="60" x14ac:dyDescent="0.25">
      <c r="A36" s="22" t="s">
        <v>59</v>
      </c>
      <c r="B36" s="21">
        <v>1</v>
      </c>
      <c r="C36" s="13">
        <v>0</v>
      </c>
    </row>
    <row r="37" spans="1:3" ht="45" x14ac:dyDescent="0.25">
      <c r="A37" s="22" t="s">
        <v>60</v>
      </c>
      <c r="B37" s="21">
        <v>1</v>
      </c>
      <c r="C37" s="13">
        <v>0</v>
      </c>
    </row>
    <row r="38" spans="1:3" ht="45" x14ac:dyDescent="0.25">
      <c r="A38" s="22" t="s">
        <v>61</v>
      </c>
      <c r="B38" s="21">
        <v>1</v>
      </c>
      <c r="C38" s="13">
        <v>0</v>
      </c>
    </row>
    <row r="39" spans="1:3" ht="30" x14ac:dyDescent="0.25">
      <c r="A39" s="22" t="s">
        <v>62</v>
      </c>
      <c r="B39" s="21">
        <v>0</v>
      </c>
      <c r="C39" s="13">
        <v>0</v>
      </c>
    </row>
    <row r="40" spans="1:3" ht="45" x14ac:dyDescent="0.25">
      <c r="A40" s="22" t="s">
        <v>63</v>
      </c>
      <c r="B40" s="21">
        <v>0</v>
      </c>
      <c r="C40" s="13">
        <v>0</v>
      </c>
    </row>
    <row r="41" spans="1:3" ht="30" x14ac:dyDescent="0.25">
      <c r="A41" s="22" t="s">
        <v>64</v>
      </c>
      <c r="B41" s="21">
        <v>0</v>
      </c>
      <c r="C41" s="13">
        <v>0</v>
      </c>
    </row>
    <row r="42" spans="1:3" ht="30" x14ac:dyDescent="0.25">
      <c r="A42" s="22" t="s">
        <v>65</v>
      </c>
      <c r="B42" s="21">
        <v>0</v>
      </c>
      <c r="C42" s="13">
        <v>0</v>
      </c>
    </row>
  </sheetData>
  <sortState ref="A7:C58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7" sqref="A7"/>
    </sheetView>
  </sheetViews>
  <sheetFormatPr defaultRowHeight="15" x14ac:dyDescent="0.25"/>
  <cols>
    <col min="1" max="1" width="64.42578125" style="1" customWidth="1"/>
    <col min="2" max="2" width="25.42578125" style="1" customWidth="1"/>
    <col min="3" max="3" width="26.5703125" style="1" bestFit="1" customWidth="1"/>
    <col min="4" max="16384" width="9.140625" style="1"/>
  </cols>
  <sheetData>
    <row r="1" spans="1:3" x14ac:dyDescent="0.25">
      <c r="A1" s="1" t="s">
        <v>0</v>
      </c>
      <c r="B1" s="18" t="s">
        <v>9</v>
      </c>
    </row>
    <row r="2" spans="1:3" x14ac:dyDescent="0.25">
      <c r="A2" s="1" t="s">
        <v>1</v>
      </c>
      <c r="B2" s="7" t="s">
        <v>11</v>
      </c>
    </row>
    <row r="3" spans="1:3" x14ac:dyDescent="0.25">
      <c r="A3" s="1" t="s">
        <v>8</v>
      </c>
      <c r="B3" s="11">
        <v>17</v>
      </c>
    </row>
    <row r="4" spans="1:3" x14ac:dyDescent="0.25">
      <c r="A4" s="1" t="s">
        <v>12</v>
      </c>
      <c r="B4" s="12">
        <f>B3/67</f>
        <v>0.2537313432835821</v>
      </c>
    </row>
    <row r="6" spans="1:3" x14ac:dyDescent="0.25">
      <c r="A6" s="8" t="s">
        <v>3</v>
      </c>
      <c r="B6" s="9" t="s">
        <v>4</v>
      </c>
      <c r="C6" s="10" t="s">
        <v>5</v>
      </c>
    </row>
    <row r="7" spans="1:3" ht="45" x14ac:dyDescent="0.25">
      <c r="A7" s="20" t="s">
        <v>13</v>
      </c>
      <c r="B7" s="16" t="s">
        <v>10</v>
      </c>
      <c r="C7" s="16" t="s">
        <v>10</v>
      </c>
    </row>
    <row r="8" spans="1:3" ht="30" x14ac:dyDescent="0.25">
      <c r="A8" s="20" t="s">
        <v>14</v>
      </c>
      <c r="B8" s="16" t="s">
        <v>10</v>
      </c>
      <c r="C8" s="16" t="s">
        <v>10</v>
      </c>
    </row>
    <row r="9" spans="1:3" ht="75" x14ac:dyDescent="0.25">
      <c r="A9" s="20" t="s">
        <v>15</v>
      </c>
      <c r="B9" s="16" t="s">
        <v>10</v>
      </c>
      <c r="C9" s="16" t="s">
        <v>10</v>
      </c>
    </row>
    <row r="10" spans="1:3" x14ac:dyDescent="0.25">
      <c r="A10" s="20" t="s">
        <v>16</v>
      </c>
      <c r="B10" s="16" t="s">
        <v>10</v>
      </c>
      <c r="C10" s="16" t="s">
        <v>10</v>
      </c>
    </row>
    <row r="11" spans="1:3" ht="30" x14ac:dyDescent="0.25">
      <c r="A11" s="20" t="s">
        <v>17</v>
      </c>
      <c r="B11" s="16" t="s">
        <v>10</v>
      </c>
      <c r="C11" s="16" t="s">
        <v>10</v>
      </c>
    </row>
    <row r="12" spans="1:3" ht="30" x14ac:dyDescent="0.25">
      <c r="A12" s="20" t="s">
        <v>18</v>
      </c>
      <c r="B12" s="16" t="s">
        <v>10</v>
      </c>
      <c r="C12" s="16" t="s">
        <v>10</v>
      </c>
    </row>
    <row r="13" spans="1:3" ht="30" x14ac:dyDescent="0.25">
      <c r="A13" s="20" t="s">
        <v>19</v>
      </c>
      <c r="B13" s="16" t="s">
        <v>10</v>
      </c>
      <c r="C13" s="16" t="s">
        <v>10</v>
      </c>
    </row>
    <row r="14" spans="1:3" ht="45" x14ac:dyDescent="0.25">
      <c r="A14" s="20" t="s">
        <v>20</v>
      </c>
      <c r="B14" s="16" t="s">
        <v>10</v>
      </c>
      <c r="C14" s="16" t="s">
        <v>10</v>
      </c>
    </row>
    <row r="15" spans="1:3" ht="45" x14ac:dyDescent="0.25">
      <c r="A15" s="20" t="s">
        <v>21</v>
      </c>
      <c r="B15" s="16" t="s">
        <v>10</v>
      </c>
      <c r="C15" s="16" t="s">
        <v>10</v>
      </c>
    </row>
    <row r="16" spans="1:3" ht="30" x14ac:dyDescent="0.25">
      <c r="A16" s="20" t="s">
        <v>22</v>
      </c>
      <c r="B16" s="16" t="s">
        <v>10</v>
      </c>
      <c r="C16" s="16" t="s">
        <v>10</v>
      </c>
    </row>
    <row r="17" spans="1:3" ht="30" x14ac:dyDescent="0.25">
      <c r="A17" s="20" t="s">
        <v>23</v>
      </c>
      <c r="B17" s="16" t="s">
        <v>10</v>
      </c>
      <c r="C17" s="16" t="s">
        <v>10</v>
      </c>
    </row>
    <row r="18" spans="1:3" ht="30" x14ac:dyDescent="0.25">
      <c r="A18" s="20" t="s">
        <v>24</v>
      </c>
      <c r="B18" s="16" t="s">
        <v>10</v>
      </c>
      <c r="C18" s="16" t="s">
        <v>10</v>
      </c>
    </row>
    <row r="19" spans="1:3" ht="45" x14ac:dyDescent="0.25">
      <c r="A19" s="20" t="s">
        <v>25</v>
      </c>
      <c r="B19" s="16" t="s">
        <v>10</v>
      </c>
      <c r="C19" s="16" t="s">
        <v>10</v>
      </c>
    </row>
    <row r="20" spans="1:3" ht="45" x14ac:dyDescent="0.25">
      <c r="A20" s="20" t="s">
        <v>26</v>
      </c>
      <c r="B20" s="16" t="s">
        <v>10</v>
      </c>
      <c r="C20" s="16" t="s">
        <v>10</v>
      </c>
    </row>
    <row r="21" spans="1:3" ht="45" x14ac:dyDescent="0.25">
      <c r="A21" s="20" t="s">
        <v>27</v>
      </c>
      <c r="B21" s="16" t="s">
        <v>10</v>
      </c>
      <c r="C21" s="16" t="s">
        <v>10</v>
      </c>
    </row>
    <row r="22" spans="1:3" ht="30" x14ac:dyDescent="0.25">
      <c r="A22" s="20" t="s">
        <v>28</v>
      </c>
      <c r="B22" s="16" t="s">
        <v>10</v>
      </c>
      <c r="C22" s="16" t="s">
        <v>10</v>
      </c>
    </row>
    <row r="23" spans="1:3" ht="30" x14ac:dyDescent="0.25">
      <c r="A23" s="20" t="s">
        <v>29</v>
      </c>
      <c r="B23" s="16" t="s">
        <v>10</v>
      </c>
      <c r="C23" s="16" t="s">
        <v>10</v>
      </c>
    </row>
    <row r="24" spans="1:3" x14ac:dyDescent="0.25">
      <c r="A24" s="19" t="s">
        <v>30</v>
      </c>
    </row>
  </sheetData>
  <sortState ref="A7:C49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Verde</vt:lpstr>
      <vt:lpstr>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2018-09-06T13:59:58Z</dcterms:modified>
</cp:coreProperties>
</file>